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4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<sst xmlns="http://schemas.openxmlformats.org/spreadsheetml/2006/main" count="279" uniqueCount="82">
  <si>
    <t>Beneficiar</t>
  </si>
  <si>
    <t>Cod Fiscal</t>
  </si>
  <si>
    <t>Valoare platita in IANUARIE</t>
  </si>
  <si>
    <t>Valoare platita in FEBRUARIE</t>
  </si>
  <si>
    <t>Valoare platita in MARTIE</t>
  </si>
  <si>
    <t>Valoare platita in APRILIE</t>
  </si>
  <si>
    <t>Valoare platita in MAI</t>
  </si>
  <si>
    <t>Valoare platita in IUNIE</t>
  </si>
  <si>
    <t>Valoare platita in IULIE</t>
  </si>
  <si>
    <t>Valoare platita in AUGUST</t>
  </si>
  <si>
    <t>TOTAL</t>
  </si>
  <si>
    <t>Valoare platita in OCT</t>
  </si>
  <si>
    <t>Valoare  platita in NOV</t>
  </si>
  <si>
    <t>Valoare      platita in SEPT</t>
  </si>
  <si>
    <t>A&amp;A HEALTHCARE SRL</t>
  </si>
  <si>
    <t>ACTIV ORTOPEDIC SRL</t>
  </si>
  <si>
    <t>ADAPTARE RECUPERARE KINETOTERAPIE SRL</t>
  </si>
  <si>
    <t>AIR LIQUIDE VITALAIRE ROMANIA SRL</t>
  </si>
  <si>
    <t>AUDIO NOVA SRL</t>
  </si>
  <si>
    <t>BIANGI IMPEX SRL</t>
  </si>
  <si>
    <t>BIOSINTEX SRL</t>
  </si>
  <si>
    <t>CLARFON SA</t>
  </si>
  <si>
    <t>CRISTALIN IMPORT-EXPORT SRL</t>
  </si>
  <si>
    <t>EUROMEDICAL DISTRIBUTION GRUP SRL</t>
  </si>
  <si>
    <t>HVB MEDICAL SRL</t>
  </si>
  <si>
    <t>INEXTENSO MEDICA SRL</t>
  </si>
  <si>
    <t>LEMA MEDICAL SOLUTIONS SRL</t>
  </si>
  <si>
    <t>LINDE GAZ ROMANIA SRL</t>
  </si>
  <si>
    <t>LUGIA NEW SERV SRL</t>
  </si>
  <si>
    <t>M-G EXIM ROMITALIA SRL</t>
  </si>
  <si>
    <t>MEDAIR OXYGEN SOLUTION SRL</t>
  </si>
  <si>
    <t>MEDICAL EXPRESS SRL</t>
  </si>
  <si>
    <t>MEDICAL SERVICES FOR NEUROLOGY SRL</t>
  </si>
  <si>
    <t>MEDICAL SOLUTIONS &amp; STOMIZARE SRL</t>
  </si>
  <si>
    <t>MESSER MEDICAL HOME CARE RO SRL</t>
  </si>
  <si>
    <t>MOTIVATION SRL</t>
  </si>
  <si>
    <t>ORTOPEDICA SRL</t>
  </si>
  <si>
    <t>ORTOPROFIL PROD ROMANIA SRL</t>
  </si>
  <si>
    <t>ORTOTECH SRL</t>
  </si>
  <si>
    <t>PHARMA TELNET SRL</t>
  </si>
  <si>
    <t>ROMSOUND SRL</t>
  </si>
  <si>
    <t>ACCES MEDICAL DEVICES SRL</t>
  </si>
  <si>
    <t>AKTIVORT SRL</t>
  </si>
  <si>
    <t>ALMIANNI CARE EXPERT SRL</t>
  </si>
  <si>
    <t>ANCEU SRL</t>
  </si>
  <si>
    <t>DISPOZITIVE AE PROD SRL</t>
  </si>
  <si>
    <t>MACRO INTERNATIONAL DISTRIBUTION</t>
  </si>
  <si>
    <t>MEDICA M3 COMEXIM SRL</t>
  </si>
  <si>
    <t>ORTOPROTETICA SRL</t>
  </si>
  <si>
    <t>PECEF TEHNICA SRL</t>
  </si>
  <si>
    <t>STARKEY LABORATORIES SRL</t>
  </si>
  <si>
    <t>TEHNORTOPRO SRL</t>
  </si>
  <si>
    <t>WESOUND AMG SRL</t>
  </si>
  <si>
    <t>AGENT MEDICAL SRL</t>
  </si>
  <si>
    <t>AUDIOLOGOS SRL</t>
  </si>
  <si>
    <t>GONGORÃ SRL</t>
  </si>
  <si>
    <t>CARABU MEDICAL SRL</t>
  </si>
  <si>
    <t>MEDICAL VISION OPTIX GRUP SRL</t>
  </si>
  <si>
    <t>VALDOMEDICA TRADING SRL</t>
  </si>
  <si>
    <t xml:space="preserve">ACOUSTIC MEDICAL DEVICES SRL </t>
  </si>
  <si>
    <t>A AUDIO ALFA SRL</t>
  </si>
  <si>
    <t>SONOROM</t>
  </si>
  <si>
    <t xml:space="preserve">THERANOVA PROTEZARE SRL </t>
  </si>
  <si>
    <t>ABC ORTOPEDIC SRL</t>
  </si>
  <si>
    <t>NEOMED</t>
  </si>
  <si>
    <t>ROSAL ORTOPEDIC</t>
  </si>
  <si>
    <t xml:space="preserve">TRI FARM </t>
  </si>
  <si>
    <t>UNISOL DAN SRL</t>
  </si>
  <si>
    <t>ORTOLINE MEDICAL SRL</t>
  </si>
  <si>
    <t>AUDIO SMART PROTEZARE</t>
  </si>
  <si>
    <t>RUBICON EDITECH *89 SRL</t>
  </si>
  <si>
    <t>BIOGEL</t>
  </si>
  <si>
    <t>OTTO BOCK SERVICII ORTOPEDICE</t>
  </si>
  <si>
    <t xml:space="preserve">VALDOMEDICA TRADING SRL </t>
  </si>
  <si>
    <t xml:space="preserve">ACUSTICREFLEX SRL  </t>
  </si>
  <si>
    <t>OTOCENTER SRL  LOC. 17913  CP 47941386</t>
  </si>
  <si>
    <t xml:space="preserve">OTOCENTER SRL  </t>
  </si>
  <si>
    <t>Valoare  platita in DEC</t>
  </si>
  <si>
    <t>ARC MEDICAL SUPPORT</t>
  </si>
  <si>
    <t>NEW STOMACARE SRL</t>
  </si>
  <si>
    <t>TRIAMED SRL</t>
  </si>
  <si>
    <t>ZEN MEDICAL MD SRL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</si>
</sst>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8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38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/>
    </xf>
    <xf numFmtId="2" fontId="36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1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36" fillId="0" borderId="10" xfId="0" applyFont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34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PageLayoutView="0" workbookViewId="0" topLeftCell="H46">
      <selection activeCell="F71" sqref="F71"/>
    </sheetView>
  </sheetViews>
  <sheetFormatPr defaultColWidth="9.140625" defaultRowHeight="15"/>
  <cols>
    <col min="1" max="1" width="40.7109375" style="0" bestFit="1" customWidth="1"/>
    <col min="2" max="2" width="11.140625" style="52" customWidth="1"/>
    <col min="3" max="3" width="10.7109375" style="35" customWidth="1"/>
    <col min="4" max="4" width="14.00390625" style="35" customWidth="1"/>
    <col min="5" max="5" width="14.28125" style="16" customWidth="1"/>
    <col min="6" max="6" width="11.8515625" style="5" customWidth="1"/>
    <col min="7" max="7" width="14.7109375" style="5" customWidth="1"/>
    <col min="8" max="8" width="12.140625" style="5" customWidth="1"/>
    <col min="9" max="9" width="10.28125" style="5" customWidth="1"/>
    <col min="10" max="10" width="11.421875" style="5" customWidth="1"/>
    <col min="11" max="12" width="11.7109375" style="0" customWidth="1"/>
    <col min="13" max="13" width="12.140625" style="0" customWidth="1"/>
    <col min="14" max="14" width="15.7109375" style="5" customWidth="1"/>
  </cols>
  <sheetData>
    <row r="1" spans="1:14" ht="41.25">
      <c r="A1" s="7" t="s">
        <v>0</v>
      </c>
      <c r="B1" s="48" t="s">
        <v>1</v>
      </c>
      <c r="C1" s="29" t="s">
        <v>2</v>
      </c>
      <c r="D1" s="29" t="s">
        <v>3</v>
      </c>
      <c r="E1" s="13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7" t="s">
        <v>13</v>
      </c>
      <c r="L1" s="7" t="s">
        <v>11</v>
      </c>
      <c r="M1" s="7" t="s">
        <v>12</v>
      </c>
      <c r="N1" s="7" t="s">
        <v>77</v>
      </c>
    </row>
    <row r="2" spans="1:14" ht="14.25">
      <c r="A2" s="8" t="s">
        <v>60</v>
      </c>
      <c r="B2" s="49">
        <v>38493038</v>
      </c>
      <c r="C2" s="30">
        <v>0</v>
      </c>
      <c r="D2" s="36">
        <v>0</v>
      </c>
      <c r="E2" s="6">
        <v>2117.54</v>
      </c>
      <c r="F2" s="6">
        <v>0</v>
      </c>
      <c r="G2" s="9">
        <v>0</v>
      </c>
      <c r="H2" s="9">
        <v>0</v>
      </c>
      <c r="I2" s="19">
        <v>0</v>
      </c>
      <c r="J2" s="19">
        <v>0</v>
      </c>
      <c r="K2" s="9">
        <v>0</v>
      </c>
      <c r="L2" s="9">
        <v>0</v>
      </c>
      <c r="M2" s="21">
        <v>0</v>
      </c>
      <c r="N2" s="6">
        <v>1203</v>
      </c>
    </row>
    <row r="3" spans="1:14" ht="14.25">
      <c r="A3" s="1" t="s">
        <v>41</v>
      </c>
      <c r="B3" s="50">
        <v>38131461</v>
      </c>
      <c r="C3" s="31">
        <v>0</v>
      </c>
      <c r="D3" s="37">
        <v>0</v>
      </c>
      <c r="E3" s="6">
        <v>0</v>
      </c>
      <c r="F3" s="6">
        <v>0</v>
      </c>
      <c r="G3" s="3">
        <v>0</v>
      </c>
      <c r="H3" s="3">
        <v>0</v>
      </c>
      <c r="I3" s="9">
        <v>0</v>
      </c>
      <c r="J3" s="19">
        <v>0</v>
      </c>
      <c r="K3" s="9">
        <v>2140</v>
      </c>
      <c r="L3" s="6">
        <v>1070</v>
      </c>
      <c r="M3" s="21">
        <v>0</v>
      </c>
      <c r="N3" s="6">
        <v>0</v>
      </c>
    </row>
    <row r="4" spans="1:14" ht="14.25">
      <c r="A4" s="1" t="s">
        <v>14</v>
      </c>
      <c r="B4" s="50">
        <v>33706836</v>
      </c>
      <c r="C4" s="32">
        <v>12206.44</v>
      </c>
      <c r="D4" s="38">
        <v>0</v>
      </c>
      <c r="E4" s="6">
        <v>6969.67</v>
      </c>
      <c r="F4" s="6">
        <v>7918.74</v>
      </c>
      <c r="G4" s="3">
        <v>10649.76</v>
      </c>
      <c r="H4" s="46">
        <v>0</v>
      </c>
      <c r="I4" s="3">
        <v>12468.46</v>
      </c>
      <c r="J4" s="3">
        <v>6610.52</v>
      </c>
      <c r="K4" s="6">
        <v>12521.05</v>
      </c>
      <c r="L4" s="6">
        <v>8061.52</v>
      </c>
      <c r="M4" s="23">
        <v>7024.33</v>
      </c>
      <c r="N4" s="6">
        <v>0</v>
      </c>
    </row>
    <row r="5" spans="1:14" ht="14.25">
      <c r="A5" s="6" t="s">
        <v>63</v>
      </c>
      <c r="B5" s="50">
        <v>22914025</v>
      </c>
      <c r="C5" s="32">
        <v>5544.47</v>
      </c>
      <c r="D5" s="38">
        <v>0</v>
      </c>
      <c r="E5" s="6">
        <v>0</v>
      </c>
      <c r="F5" s="6">
        <v>0</v>
      </c>
      <c r="G5" s="3">
        <v>0</v>
      </c>
      <c r="H5" s="46">
        <v>0</v>
      </c>
      <c r="I5" s="3">
        <v>0</v>
      </c>
      <c r="J5" s="3">
        <v>0</v>
      </c>
      <c r="K5" s="3">
        <v>0</v>
      </c>
      <c r="L5" s="9">
        <v>0</v>
      </c>
      <c r="M5" s="23">
        <v>0</v>
      </c>
      <c r="N5" s="6">
        <v>0</v>
      </c>
    </row>
    <row r="6" spans="1:14" ht="14.25">
      <c r="A6" s="6" t="s">
        <v>59</v>
      </c>
      <c r="B6" s="50">
        <v>19080736</v>
      </c>
      <c r="C6" s="32">
        <v>258</v>
      </c>
      <c r="D6" s="47">
        <v>409.26</v>
      </c>
      <c r="E6" s="6">
        <v>0</v>
      </c>
      <c r="F6" s="6">
        <v>0</v>
      </c>
      <c r="G6" s="3">
        <v>4360.8</v>
      </c>
      <c r="H6" s="46">
        <v>0</v>
      </c>
      <c r="I6" s="3">
        <v>0</v>
      </c>
      <c r="J6" s="3">
        <v>0</v>
      </c>
      <c r="K6" s="6">
        <v>2016</v>
      </c>
      <c r="L6" s="6">
        <v>2329</v>
      </c>
      <c r="M6" s="23">
        <v>313</v>
      </c>
      <c r="N6" s="6">
        <v>0</v>
      </c>
    </row>
    <row r="7" spans="1:14" ht="14.25">
      <c r="A7" s="1" t="s">
        <v>15</v>
      </c>
      <c r="B7" s="50">
        <v>4491865</v>
      </c>
      <c r="C7" s="32">
        <v>19580.88</v>
      </c>
      <c r="D7" s="47">
        <v>1782.94</v>
      </c>
      <c r="E7" s="6">
        <v>769.44</v>
      </c>
      <c r="F7" s="6">
        <v>8674.94</v>
      </c>
      <c r="G7" s="3">
        <v>17606.84</v>
      </c>
      <c r="H7" s="46">
        <v>2474.69</v>
      </c>
      <c r="I7" s="3">
        <v>17220.25</v>
      </c>
      <c r="J7" s="3">
        <v>769.44</v>
      </c>
      <c r="K7" s="3">
        <v>10546.73</v>
      </c>
      <c r="L7" s="6">
        <v>2512.1</v>
      </c>
      <c r="M7" s="23">
        <v>0</v>
      </c>
      <c r="N7" s="6">
        <v>11466.06</v>
      </c>
    </row>
    <row r="8" spans="1:14" ht="14.25">
      <c r="A8" t="s">
        <v>74</v>
      </c>
      <c r="B8" s="50">
        <v>42941024</v>
      </c>
      <c r="C8" s="32">
        <v>0</v>
      </c>
      <c r="D8" s="47">
        <v>0</v>
      </c>
      <c r="E8" s="47">
        <v>0</v>
      </c>
      <c r="F8" s="47">
        <v>0</v>
      </c>
      <c r="G8" s="47">
        <v>0</v>
      </c>
      <c r="H8" s="35">
        <v>0</v>
      </c>
      <c r="I8" s="35">
        <v>0</v>
      </c>
      <c r="J8" s="35">
        <v>0</v>
      </c>
      <c r="K8" s="3">
        <v>1203</v>
      </c>
      <c r="L8" s="20">
        <v>0</v>
      </c>
      <c r="M8" s="23">
        <v>0</v>
      </c>
      <c r="N8" s="6">
        <v>0</v>
      </c>
    </row>
    <row r="9" spans="1:14" ht="14.25">
      <c r="A9" s="1" t="s">
        <v>16</v>
      </c>
      <c r="B9" s="50">
        <v>15182733</v>
      </c>
      <c r="C9" s="32">
        <v>5311.54</v>
      </c>
      <c r="D9" s="47">
        <v>1419.36</v>
      </c>
      <c r="E9" s="6">
        <v>289.15</v>
      </c>
      <c r="F9" s="6">
        <v>342.61</v>
      </c>
      <c r="G9" s="3">
        <v>1553.42</v>
      </c>
      <c r="H9" s="46">
        <v>2350.09</v>
      </c>
      <c r="I9" s="3">
        <v>1646.74</v>
      </c>
      <c r="J9" s="3">
        <v>6416.28</v>
      </c>
      <c r="K9" s="3">
        <v>2670.46</v>
      </c>
      <c r="L9" s="6">
        <v>966.97</v>
      </c>
      <c r="M9" s="23">
        <v>582.57</v>
      </c>
      <c r="N9" s="6">
        <v>9601</v>
      </c>
    </row>
    <row r="10" spans="1:14" ht="14.25">
      <c r="A10" s="1" t="s">
        <v>17</v>
      </c>
      <c r="B10" s="50">
        <v>18179732</v>
      </c>
      <c r="C10" s="32">
        <v>29336.61</v>
      </c>
      <c r="D10" s="38">
        <v>0</v>
      </c>
      <c r="E10" s="6">
        <v>18218.15</v>
      </c>
      <c r="F10" s="6">
        <v>17678.07</v>
      </c>
      <c r="G10" s="3">
        <v>16639.28</v>
      </c>
      <c r="H10" s="46">
        <v>16158.45</v>
      </c>
      <c r="I10" s="3">
        <v>44193.68</v>
      </c>
      <c r="J10" s="3">
        <v>25855.52</v>
      </c>
      <c r="K10" s="3">
        <v>57330.89</v>
      </c>
      <c r="L10" s="6">
        <v>24005.33</v>
      </c>
      <c r="M10" s="23">
        <v>13828.79</v>
      </c>
      <c r="N10" s="6">
        <v>25748.5</v>
      </c>
    </row>
    <row r="11" spans="1:14" ht="14.25">
      <c r="A11" s="1" t="s">
        <v>53</v>
      </c>
      <c r="B11" s="51">
        <v>32799730</v>
      </c>
      <c r="C11" s="33">
        <v>480</v>
      </c>
      <c r="D11" s="47">
        <v>240</v>
      </c>
      <c r="E11" s="6">
        <v>1852.76</v>
      </c>
      <c r="F11" s="6">
        <v>2092.76</v>
      </c>
      <c r="G11" s="3">
        <v>240</v>
      </c>
      <c r="H11" s="46">
        <v>0</v>
      </c>
      <c r="I11" s="3">
        <v>2332.76</v>
      </c>
      <c r="J11" s="3">
        <v>480</v>
      </c>
      <c r="K11" s="3">
        <v>720</v>
      </c>
      <c r="L11" s="6">
        <v>2016</v>
      </c>
      <c r="M11" s="23">
        <v>0</v>
      </c>
      <c r="N11" s="6">
        <v>0</v>
      </c>
    </row>
    <row r="12" spans="1:14" ht="14.25">
      <c r="A12" s="1" t="s">
        <v>43</v>
      </c>
      <c r="B12" s="51">
        <v>41572239</v>
      </c>
      <c r="C12" s="32">
        <v>0</v>
      </c>
      <c r="D12" s="47">
        <v>409.26</v>
      </c>
      <c r="E12" s="6">
        <v>818.52</v>
      </c>
      <c r="F12" s="6">
        <v>0</v>
      </c>
      <c r="G12" s="3">
        <v>818.52</v>
      </c>
      <c r="H12" s="46">
        <v>0</v>
      </c>
      <c r="I12" s="3">
        <v>818.52</v>
      </c>
      <c r="J12" s="3">
        <v>409.26</v>
      </c>
      <c r="K12" s="3">
        <v>441</v>
      </c>
      <c r="L12" s="6">
        <v>882</v>
      </c>
      <c r="M12" s="23">
        <v>0</v>
      </c>
      <c r="N12" s="6">
        <v>441</v>
      </c>
    </row>
    <row r="13" spans="1:14" ht="14.25">
      <c r="A13" s="1" t="s">
        <v>44</v>
      </c>
      <c r="B13" s="51">
        <v>18296481</v>
      </c>
      <c r="C13" s="32">
        <v>0</v>
      </c>
      <c r="D13" s="38">
        <v>0</v>
      </c>
      <c r="E13" s="6">
        <v>0</v>
      </c>
      <c r="F13" s="6">
        <v>0</v>
      </c>
      <c r="G13" s="3">
        <v>0</v>
      </c>
      <c r="H13" s="46">
        <v>0</v>
      </c>
      <c r="I13" s="3">
        <v>0</v>
      </c>
      <c r="J13" s="3">
        <v>0</v>
      </c>
      <c r="K13" s="3">
        <v>0</v>
      </c>
      <c r="L13" s="20">
        <v>0</v>
      </c>
      <c r="M13" s="23">
        <v>0</v>
      </c>
      <c r="N13" s="6">
        <v>2777</v>
      </c>
    </row>
    <row r="14" spans="1:14" ht="14.25">
      <c r="A14" s="6" t="s">
        <v>78</v>
      </c>
      <c r="B14" s="51">
        <v>45857042</v>
      </c>
      <c r="C14" s="32"/>
      <c r="D14" s="38"/>
      <c r="E14" s="6"/>
      <c r="F14" s="6"/>
      <c r="G14" s="3"/>
      <c r="H14" s="46"/>
      <c r="I14" s="3"/>
      <c r="J14" s="3"/>
      <c r="K14" s="3"/>
      <c r="L14" s="20"/>
      <c r="M14" s="23">
        <v>0</v>
      </c>
      <c r="N14" s="6">
        <v>2016</v>
      </c>
    </row>
    <row r="15" spans="1:14" ht="14.25">
      <c r="A15" s="1" t="s">
        <v>54</v>
      </c>
      <c r="B15" s="51">
        <v>27689773</v>
      </c>
      <c r="C15" s="32">
        <v>0</v>
      </c>
      <c r="D15" s="38">
        <v>0</v>
      </c>
      <c r="E15" s="6">
        <v>0</v>
      </c>
      <c r="F15" s="6">
        <v>0</v>
      </c>
      <c r="G15" s="3">
        <v>0</v>
      </c>
      <c r="H15" s="46">
        <v>0</v>
      </c>
      <c r="I15" s="3">
        <v>0</v>
      </c>
      <c r="J15" s="3">
        <v>0</v>
      </c>
      <c r="K15" s="3">
        <v>2117.54</v>
      </c>
      <c r="L15" s="6">
        <v>1203</v>
      </c>
      <c r="M15" s="23">
        <v>1203</v>
      </c>
      <c r="N15" s="6">
        <v>0</v>
      </c>
    </row>
    <row r="16" spans="1:14" ht="14.25">
      <c r="A16" s="1" t="s">
        <v>18</v>
      </c>
      <c r="B16" s="51">
        <v>12058642</v>
      </c>
      <c r="C16" s="32">
        <v>21175.4</v>
      </c>
      <c r="D16" s="38">
        <v>0</v>
      </c>
      <c r="E16" s="6">
        <v>22234.17</v>
      </c>
      <c r="F16" s="6">
        <v>3176.31</v>
      </c>
      <c r="G16" s="3">
        <v>16940.32</v>
      </c>
      <c r="H16" s="46">
        <v>16374.11</v>
      </c>
      <c r="I16" s="3">
        <v>15388.99</v>
      </c>
      <c r="J16" s="3">
        <v>9528.93</v>
      </c>
      <c r="K16" s="3">
        <v>44753.55</v>
      </c>
      <c r="L16" s="6">
        <v>38496</v>
      </c>
      <c r="M16" s="23">
        <v>23308</v>
      </c>
      <c r="N16" s="6">
        <v>54887</v>
      </c>
    </row>
    <row r="17" spans="1:14" ht="14.25">
      <c r="A17" s="6" t="s">
        <v>69</v>
      </c>
      <c r="B17" s="51">
        <v>43624962</v>
      </c>
      <c r="C17" s="32">
        <v>0</v>
      </c>
      <c r="D17" s="38">
        <v>0</v>
      </c>
      <c r="E17" s="6">
        <v>3176.31</v>
      </c>
      <c r="F17" s="6">
        <v>2117.54</v>
      </c>
      <c r="G17" s="3">
        <v>10587.7</v>
      </c>
      <c r="H17" s="46">
        <v>0</v>
      </c>
      <c r="I17" s="3">
        <v>12705.24</v>
      </c>
      <c r="J17" s="3">
        <v>7411.39</v>
      </c>
      <c r="K17" s="3">
        <v>20306.77</v>
      </c>
      <c r="L17" s="6">
        <v>27669</v>
      </c>
      <c r="M17" s="23">
        <v>10451</v>
      </c>
      <c r="N17" s="6">
        <v>10000</v>
      </c>
    </row>
    <row r="18" spans="1:14" ht="14.25">
      <c r="A18" s="1" t="s">
        <v>42</v>
      </c>
      <c r="B18" s="51">
        <v>18105417</v>
      </c>
      <c r="C18" s="32">
        <v>19453.85</v>
      </c>
      <c r="D18" s="47">
        <v>579.58</v>
      </c>
      <c r="E18" s="6">
        <v>0</v>
      </c>
      <c r="F18" s="6">
        <v>2734.13</v>
      </c>
      <c r="G18" s="3">
        <v>579.58</v>
      </c>
      <c r="H18" s="46">
        <v>579.58</v>
      </c>
      <c r="I18" s="3">
        <v>16756.74</v>
      </c>
      <c r="J18" s="3">
        <v>3457.26</v>
      </c>
      <c r="K18" s="3">
        <v>11812.3</v>
      </c>
      <c r="L18" s="20">
        <v>0</v>
      </c>
      <c r="M18" s="23">
        <v>18902.62</v>
      </c>
      <c r="N18" s="6">
        <v>580</v>
      </c>
    </row>
    <row r="19" spans="1:14" ht="14.25">
      <c r="A19" s="1" t="s">
        <v>19</v>
      </c>
      <c r="B19" s="51">
        <v>31694</v>
      </c>
      <c r="C19" s="32">
        <v>2654.24</v>
      </c>
      <c r="D19" s="38">
        <v>0</v>
      </c>
      <c r="E19" s="6">
        <v>532.2</v>
      </c>
      <c r="F19" s="6">
        <v>4257.87</v>
      </c>
      <c r="G19" s="3">
        <v>289.15</v>
      </c>
      <c r="H19" s="46">
        <v>0</v>
      </c>
      <c r="I19" s="3">
        <v>710.96</v>
      </c>
      <c r="J19" s="3">
        <v>0</v>
      </c>
      <c r="K19" s="3">
        <v>0</v>
      </c>
      <c r="L19" s="6">
        <v>331</v>
      </c>
      <c r="M19" s="23">
        <v>0</v>
      </c>
      <c r="N19" s="6">
        <v>0</v>
      </c>
    </row>
    <row r="20" spans="1:14" ht="14.25">
      <c r="A20" s="6" t="s">
        <v>71</v>
      </c>
      <c r="B20" s="51">
        <v>30999111</v>
      </c>
      <c r="C20" s="32"/>
      <c r="D20" s="38"/>
      <c r="E20" s="6"/>
      <c r="F20" s="6">
        <v>1072.9</v>
      </c>
      <c r="G20" s="3">
        <v>1072.9</v>
      </c>
      <c r="H20" s="46">
        <v>0</v>
      </c>
      <c r="I20" s="3">
        <v>2145.8</v>
      </c>
      <c r="J20" s="3">
        <v>1072.9</v>
      </c>
      <c r="K20" s="3">
        <v>2145.8</v>
      </c>
      <c r="L20" s="6">
        <v>1072.9</v>
      </c>
      <c r="M20" s="23">
        <v>1072.9</v>
      </c>
      <c r="N20" s="6">
        <v>1072.9</v>
      </c>
    </row>
    <row r="21" spans="1:14" ht="14.25">
      <c r="A21" s="1" t="s">
        <v>20</v>
      </c>
      <c r="B21" s="51">
        <v>14779017</v>
      </c>
      <c r="C21" s="32">
        <v>35726.94</v>
      </c>
      <c r="D21" s="38">
        <v>0</v>
      </c>
      <c r="E21" s="6">
        <v>19457.5</v>
      </c>
      <c r="F21" s="6">
        <v>19180.32</v>
      </c>
      <c r="G21" s="3">
        <v>35021.4</v>
      </c>
      <c r="H21" s="46">
        <v>0</v>
      </c>
      <c r="I21" s="3">
        <v>37666.48</v>
      </c>
      <c r="J21" s="3">
        <v>21164.46</v>
      </c>
      <c r="K21" s="3">
        <v>37211.79</v>
      </c>
      <c r="L21" s="6">
        <v>16879.38</v>
      </c>
      <c r="M21" s="23">
        <v>19041.95</v>
      </c>
      <c r="N21" s="6">
        <v>0</v>
      </c>
    </row>
    <row r="22" spans="1:14" ht="14.25">
      <c r="A22" s="6" t="s">
        <v>56</v>
      </c>
      <c r="B22" s="51">
        <v>36014856</v>
      </c>
      <c r="C22" s="32">
        <v>0</v>
      </c>
      <c r="D22" s="38">
        <v>0</v>
      </c>
      <c r="E22" s="6">
        <v>1480.5</v>
      </c>
      <c r="F22" s="6">
        <v>0</v>
      </c>
      <c r="G22" s="3">
        <v>0</v>
      </c>
      <c r="H22" s="46">
        <v>0</v>
      </c>
      <c r="I22" s="3">
        <v>0</v>
      </c>
      <c r="J22" s="3">
        <v>0</v>
      </c>
      <c r="K22" s="3">
        <v>0</v>
      </c>
      <c r="L22" s="20">
        <v>0</v>
      </c>
      <c r="M22" s="23">
        <v>0</v>
      </c>
      <c r="N22" s="6">
        <v>0</v>
      </c>
    </row>
    <row r="23" spans="1:14" ht="14.25">
      <c r="A23" s="1" t="s">
        <v>21</v>
      </c>
      <c r="B23" s="51">
        <v>10863793</v>
      </c>
      <c r="C23" s="32">
        <v>25007.5</v>
      </c>
      <c r="D23" s="38">
        <v>0</v>
      </c>
      <c r="E23" s="6">
        <v>16436.99</v>
      </c>
      <c r="F23" s="6">
        <v>18633.27</v>
      </c>
      <c r="G23" s="3">
        <v>26675.57</v>
      </c>
      <c r="H23" s="46">
        <v>6954.48</v>
      </c>
      <c r="I23" s="3">
        <v>10130.79</v>
      </c>
      <c r="J23" s="3">
        <v>13106.74</v>
      </c>
      <c r="K23" s="3">
        <v>31379.62</v>
      </c>
      <c r="L23" s="6">
        <v>31139</v>
      </c>
      <c r="M23" s="23">
        <v>24245</v>
      </c>
      <c r="N23" s="6">
        <v>24685</v>
      </c>
    </row>
    <row r="24" spans="1:14" ht="14.25">
      <c r="A24" s="1" t="s">
        <v>22</v>
      </c>
      <c r="B24" s="51">
        <v>3656477</v>
      </c>
      <c r="C24" s="32">
        <v>0</v>
      </c>
      <c r="D24" s="38">
        <v>0</v>
      </c>
      <c r="E24" s="6">
        <v>0</v>
      </c>
      <c r="F24" s="6">
        <v>0</v>
      </c>
      <c r="G24" s="3">
        <v>0</v>
      </c>
      <c r="H24" s="46">
        <v>0</v>
      </c>
      <c r="I24" s="3">
        <v>0</v>
      </c>
      <c r="J24" s="3">
        <v>0</v>
      </c>
      <c r="K24" s="3">
        <v>0</v>
      </c>
      <c r="L24" s="20">
        <v>0</v>
      </c>
      <c r="M24" s="23">
        <v>0</v>
      </c>
      <c r="N24" s="6">
        <v>0</v>
      </c>
    </row>
    <row r="25" spans="1:14" ht="14.25">
      <c r="A25" s="1" t="s">
        <v>45</v>
      </c>
      <c r="B25" s="51">
        <v>40922328</v>
      </c>
      <c r="C25" s="25">
        <v>3703.84</v>
      </c>
      <c r="D25" s="38">
        <v>0</v>
      </c>
      <c r="E25" s="6">
        <v>0</v>
      </c>
      <c r="F25" s="6">
        <v>1959.9</v>
      </c>
      <c r="G25" s="3">
        <v>0</v>
      </c>
      <c r="H25" s="46">
        <v>0</v>
      </c>
      <c r="I25" s="3">
        <v>0</v>
      </c>
      <c r="J25" s="3">
        <v>0</v>
      </c>
      <c r="K25" s="3">
        <v>0</v>
      </c>
      <c r="L25" s="20">
        <v>0</v>
      </c>
      <c r="M25" s="23">
        <v>0</v>
      </c>
      <c r="N25" s="6">
        <v>0</v>
      </c>
    </row>
    <row r="26" spans="1:14" ht="14.25">
      <c r="A26" s="1" t="s">
        <v>23</v>
      </c>
      <c r="B26" s="51">
        <v>15105587</v>
      </c>
      <c r="C26" s="32">
        <v>38708.14</v>
      </c>
      <c r="D26" s="38">
        <v>0</v>
      </c>
      <c r="E26" s="6">
        <v>21865.71</v>
      </c>
      <c r="F26" s="6">
        <v>23771.53</v>
      </c>
      <c r="G26" s="3">
        <v>34338.1</v>
      </c>
      <c r="H26" s="3">
        <v>0</v>
      </c>
      <c r="I26" s="3">
        <v>34123.28</v>
      </c>
      <c r="J26" s="3">
        <v>23039.7</v>
      </c>
      <c r="K26" s="3">
        <v>44522.31</v>
      </c>
      <c r="L26" s="6">
        <v>18451.6</v>
      </c>
      <c r="M26" s="23">
        <v>19787.34</v>
      </c>
      <c r="N26" s="6">
        <v>0</v>
      </c>
    </row>
    <row r="27" spans="1:14" ht="14.25">
      <c r="A27" s="1" t="s">
        <v>55</v>
      </c>
      <c r="B27" s="51">
        <v>23075371</v>
      </c>
      <c r="C27" s="32">
        <v>966.95</v>
      </c>
      <c r="D27" s="38">
        <v>193.39</v>
      </c>
      <c r="E27" s="6">
        <v>193.39</v>
      </c>
      <c r="F27" s="6">
        <v>0</v>
      </c>
      <c r="G27" s="3">
        <v>0</v>
      </c>
      <c r="H27" s="3">
        <v>83.8</v>
      </c>
      <c r="I27" s="3">
        <v>193.39</v>
      </c>
      <c r="J27" s="3">
        <v>193.39</v>
      </c>
      <c r="K27" s="3">
        <v>386.78</v>
      </c>
      <c r="L27" s="6">
        <v>361.72</v>
      </c>
      <c r="M27" s="23">
        <v>0</v>
      </c>
      <c r="N27" s="6">
        <v>808</v>
      </c>
    </row>
    <row r="28" spans="1:14" ht="14.25">
      <c r="A28" s="1" t="s">
        <v>24</v>
      </c>
      <c r="B28" s="51">
        <v>30695481</v>
      </c>
      <c r="C28" s="32">
        <v>2112.32</v>
      </c>
      <c r="D28" s="38">
        <v>0</v>
      </c>
      <c r="E28" s="6">
        <v>2112.32</v>
      </c>
      <c r="F28" s="6">
        <v>1056.16</v>
      </c>
      <c r="G28" s="3">
        <v>1056.16</v>
      </c>
      <c r="H28" s="3">
        <v>1056.16</v>
      </c>
      <c r="I28" s="3">
        <v>1056.16</v>
      </c>
      <c r="J28" s="3"/>
      <c r="K28" s="3">
        <v>2112.32</v>
      </c>
      <c r="L28" s="6">
        <v>1056.16</v>
      </c>
      <c r="M28" s="23">
        <v>1056.16</v>
      </c>
      <c r="N28" s="6">
        <v>0</v>
      </c>
    </row>
    <row r="29" spans="1:14" ht="14.25">
      <c r="A29" s="1" t="s">
        <v>25</v>
      </c>
      <c r="B29" s="51">
        <v>33569518</v>
      </c>
      <c r="C29" s="32">
        <v>19897.88</v>
      </c>
      <c r="D29" s="38">
        <v>0</v>
      </c>
      <c r="E29" s="6">
        <v>13073.58</v>
      </c>
      <c r="F29" s="6">
        <v>12505.76</v>
      </c>
      <c r="G29" s="3">
        <v>25382.63</v>
      </c>
      <c r="H29" s="3">
        <v>0</v>
      </c>
      <c r="I29" s="3">
        <v>24176.7</v>
      </c>
      <c r="J29" s="3">
        <v>11348.1</v>
      </c>
      <c r="K29" s="3">
        <v>23213.97</v>
      </c>
      <c r="L29" s="6">
        <v>11528.64</v>
      </c>
      <c r="M29" s="23">
        <v>11886.05</v>
      </c>
      <c r="N29" s="6">
        <v>155.09</v>
      </c>
    </row>
    <row r="30" spans="1:14" ht="14.25">
      <c r="A30" s="1" t="s">
        <v>26</v>
      </c>
      <c r="B30" s="51">
        <v>38410202</v>
      </c>
      <c r="C30" s="32">
        <v>66678.74</v>
      </c>
      <c r="D30" s="39">
        <v>9185.05</v>
      </c>
      <c r="E30" s="6">
        <v>28516.32</v>
      </c>
      <c r="F30" s="6">
        <v>36201.17</v>
      </c>
      <c r="G30" s="3">
        <v>38484.13</v>
      </c>
      <c r="H30" s="3">
        <v>26404</v>
      </c>
      <c r="I30" s="3">
        <v>68018.78</v>
      </c>
      <c r="J30" s="3">
        <v>32617.92</v>
      </c>
      <c r="K30" s="3">
        <v>56542.81</v>
      </c>
      <c r="L30" s="6">
        <v>34955.87</v>
      </c>
      <c r="M30" s="24">
        <v>19301.32</v>
      </c>
      <c r="N30" s="6">
        <v>20960</v>
      </c>
    </row>
    <row r="31" spans="1:14" ht="14.25">
      <c r="A31" s="1" t="s">
        <v>27</v>
      </c>
      <c r="B31" s="51">
        <v>8721959</v>
      </c>
      <c r="C31" s="32">
        <v>31704.93</v>
      </c>
      <c r="D31" s="38">
        <v>0</v>
      </c>
      <c r="E31" s="6">
        <v>30550.16</v>
      </c>
      <c r="F31" s="6">
        <v>1366.13</v>
      </c>
      <c r="G31" s="3">
        <v>30589.12</v>
      </c>
      <c r="H31" s="3">
        <v>0</v>
      </c>
      <c r="I31" s="3">
        <v>35578.77</v>
      </c>
      <c r="J31" s="3">
        <v>16734.99</v>
      </c>
      <c r="K31" s="3">
        <v>44480.31</v>
      </c>
      <c r="L31" s="6">
        <v>20844.96</v>
      </c>
      <c r="M31" s="23">
        <v>14378.8</v>
      </c>
      <c r="N31" s="6">
        <v>27222.28</v>
      </c>
    </row>
    <row r="32" spans="1:14" ht="14.25">
      <c r="A32" s="1" t="s">
        <v>28</v>
      </c>
      <c r="B32" s="51">
        <v>25184219</v>
      </c>
      <c r="C32" s="32">
        <v>2117.54</v>
      </c>
      <c r="D32" s="38">
        <v>6352.62</v>
      </c>
      <c r="E32" s="6">
        <v>3176.31</v>
      </c>
      <c r="F32" s="6">
        <v>7411.39</v>
      </c>
      <c r="G32" s="3">
        <v>3176.31</v>
      </c>
      <c r="H32" s="3">
        <v>2117.54</v>
      </c>
      <c r="I32" s="3">
        <v>6352.08</v>
      </c>
      <c r="J32" s="3">
        <v>1058.77</v>
      </c>
      <c r="K32" s="3">
        <v>11885.77</v>
      </c>
      <c r="L32" s="6">
        <v>14436</v>
      </c>
      <c r="M32" s="23">
        <v>8827</v>
      </c>
      <c r="N32" s="6">
        <v>10421</v>
      </c>
    </row>
    <row r="33" spans="1:14" ht="14.25">
      <c r="A33" s="1" t="s">
        <v>46</v>
      </c>
      <c r="B33" s="51">
        <v>5919316</v>
      </c>
      <c r="C33" s="32">
        <v>2112.32</v>
      </c>
      <c r="D33" s="38">
        <v>1056.16</v>
      </c>
      <c r="E33" s="6">
        <v>1056.16</v>
      </c>
      <c r="F33" s="6">
        <v>1056.16</v>
      </c>
      <c r="G33" s="3">
        <v>1056.16</v>
      </c>
      <c r="H33" s="3">
        <v>0</v>
      </c>
      <c r="I33" s="3">
        <v>1056.16</v>
      </c>
      <c r="J33" s="3">
        <v>0</v>
      </c>
      <c r="K33" s="3">
        <v>0</v>
      </c>
      <c r="L33" s="20">
        <v>0</v>
      </c>
      <c r="M33" s="23">
        <v>0</v>
      </c>
      <c r="N33" s="6">
        <v>0</v>
      </c>
    </row>
    <row r="34" spans="1:14" ht="14.25">
      <c r="A34" s="1" t="s">
        <v>29</v>
      </c>
      <c r="B34" s="51">
        <v>10363240</v>
      </c>
      <c r="C34" s="32">
        <v>1852.76</v>
      </c>
      <c r="D34" s="38">
        <v>0</v>
      </c>
      <c r="E34" s="6">
        <v>0</v>
      </c>
      <c r="F34" s="6">
        <v>0</v>
      </c>
      <c r="G34" s="3">
        <v>0</v>
      </c>
      <c r="H34" s="3">
        <v>0</v>
      </c>
      <c r="I34" s="3">
        <v>1852.76</v>
      </c>
      <c r="J34" s="3">
        <v>1852.76</v>
      </c>
      <c r="K34" s="3">
        <v>4664.8</v>
      </c>
      <c r="L34" s="20">
        <v>0</v>
      </c>
      <c r="M34" s="23">
        <v>5836.2</v>
      </c>
      <c r="N34" s="6">
        <v>0</v>
      </c>
    </row>
    <row r="35" spans="1:14" ht="14.25">
      <c r="A35" s="1" t="s">
        <v>30</v>
      </c>
      <c r="B35" s="51">
        <v>35753290</v>
      </c>
      <c r="C35" s="32">
        <v>51893.76</v>
      </c>
      <c r="D35" s="38">
        <v>6946.66</v>
      </c>
      <c r="E35" s="6">
        <v>48360.31</v>
      </c>
      <c r="F35" s="6">
        <v>48908.28</v>
      </c>
      <c r="G35" s="3">
        <v>69063</v>
      </c>
      <c r="H35" s="3">
        <v>31667.36</v>
      </c>
      <c r="I35" s="3">
        <v>108330.68</v>
      </c>
      <c r="J35" s="3">
        <v>55867.33</v>
      </c>
      <c r="K35" s="3">
        <v>111399.62</v>
      </c>
      <c r="L35" s="6">
        <v>65699.36</v>
      </c>
      <c r="M35" s="23">
        <v>336.64</v>
      </c>
      <c r="N35" s="6">
        <v>62091.56</v>
      </c>
    </row>
    <row r="36" spans="1:14" ht="14.25">
      <c r="A36" s="1" t="s">
        <v>47</v>
      </c>
      <c r="B36" s="51">
        <v>6588458</v>
      </c>
      <c r="C36" s="32">
        <v>979.05</v>
      </c>
      <c r="D36" s="38">
        <v>0</v>
      </c>
      <c r="E36" s="6">
        <v>652.7</v>
      </c>
      <c r="F36" s="6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20">
        <v>0</v>
      </c>
      <c r="M36" s="23">
        <v>0</v>
      </c>
      <c r="N36" s="6">
        <v>0</v>
      </c>
    </row>
    <row r="37" spans="1:14" ht="14.25">
      <c r="A37" s="1" t="s">
        <v>31</v>
      </c>
      <c r="B37" s="51">
        <v>10148463</v>
      </c>
      <c r="C37" s="32">
        <v>40377.78</v>
      </c>
      <c r="D37" s="38">
        <v>10538.81</v>
      </c>
      <c r="E37" s="6">
        <v>8730.96</v>
      </c>
      <c r="F37" s="6">
        <v>29672.21</v>
      </c>
      <c r="G37" s="3">
        <v>22785.18</v>
      </c>
      <c r="H37" s="3">
        <v>0</v>
      </c>
      <c r="I37" s="3">
        <v>36282.56</v>
      </c>
      <c r="J37" s="3">
        <v>17564.79</v>
      </c>
      <c r="K37" s="3">
        <v>30717.2</v>
      </c>
      <c r="L37" s="6">
        <v>23024.11</v>
      </c>
      <c r="M37" s="23">
        <v>0</v>
      </c>
      <c r="N37" s="6">
        <v>36044.19</v>
      </c>
    </row>
    <row r="38" spans="1:14" ht="14.25">
      <c r="A38" s="1" t="s">
        <v>32</v>
      </c>
      <c r="B38" s="51">
        <v>34226550</v>
      </c>
      <c r="C38" s="32">
        <v>21952.91</v>
      </c>
      <c r="D38" s="38">
        <v>0</v>
      </c>
      <c r="E38" s="6">
        <v>13467.57</v>
      </c>
      <c r="F38" s="6">
        <v>23058.12</v>
      </c>
      <c r="G38" s="3">
        <v>11309.89</v>
      </c>
      <c r="H38" s="3">
        <v>0</v>
      </c>
      <c r="I38" s="3">
        <v>20900.44</v>
      </c>
      <c r="J38" s="3">
        <v>8010.34</v>
      </c>
      <c r="K38" s="3">
        <v>16024.74</v>
      </c>
      <c r="L38" s="6">
        <v>9238.4</v>
      </c>
      <c r="M38" s="23">
        <v>5241.14</v>
      </c>
      <c r="N38" s="6">
        <v>4000</v>
      </c>
    </row>
    <row r="39" spans="1:14" ht="14.25">
      <c r="A39" s="1" t="s">
        <v>33</v>
      </c>
      <c r="B39" s="51">
        <v>39855390</v>
      </c>
      <c r="C39" s="32">
        <v>22003.7</v>
      </c>
      <c r="D39" s="38">
        <v>8811.65</v>
      </c>
      <c r="E39" s="6">
        <v>1480.5</v>
      </c>
      <c r="F39" s="6">
        <v>13004.48</v>
      </c>
      <c r="G39" s="3">
        <v>18606.46</v>
      </c>
      <c r="H39" s="3">
        <v>0</v>
      </c>
      <c r="I39" s="3">
        <v>18115.9</v>
      </c>
      <c r="J39" s="3">
        <v>8335.28</v>
      </c>
      <c r="K39" s="3">
        <v>14830.96</v>
      </c>
      <c r="L39" s="6">
        <v>9706.51</v>
      </c>
      <c r="M39" s="23">
        <v>10668.51</v>
      </c>
      <c r="N39" s="6">
        <v>13619.25</v>
      </c>
    </row>
    <row r="40" spans="1:14" ht="14.25">
      <c r="A40" s="6" t="s">
        <v>57</v>
      </c>
      <c r="B40" s="50">
        <v>21963720</v>
      </c>
      <c r="C40" s="32">
        <v>0</v>
      </c>
      <c r="D40" s="38">
        <v>0</v>
      </c>
      <c r="E40" s="6">
        <v>0</v>
      </c>
      <c r="F40" s="6">
        <v>0</v>
      </c>
      <c r="G40" s="3">
        <v>326.35</v>
      </c>
      <c r="H40" s="3">
        <v>0</v>
      </c>
      <c r="I40" s="3">
        <v>979.05</v>
      </c>
      <c r="J40" s="3">
        <v>326.35</v>
      </c>
      <c r="K40" s="3">
        <v>1828</v>
      </c>
      <c r="L40" s="20">
        <v>0</v>
      </c>
      <c r="M40" s="23">
        <v>0</v>
      </c>
      <c r="N40" s="6">
        <v>457</v>
      </c>
    </row>
    <row r="41" spans="1:14" ht="14.25">
      <c r="A41" s="1" t="s">
        <v>34</v>
      </c>
      <c r="B41" s="50">
        <v>38663248</v>
      </c>
      <c r="C41" s="32">
        <v>31507.16</v>
      </c>
      <c r="D41" s="38">
        <v>64.45</v>
      </c>
      <c r="E41" s="6">
        <v>22100.43</v>
      </c>
      <c r="F41" s="6">
        <v>24236.94</v>
      </c>
      <c r="G41" s="3">
        <v>16347.25</v>
      </c>
      <c r="H41" s="3">
        <v>16413.08</v>
      </c>
      <c r="I41" s="3">
        <v>16662.24</v>
      </c>
      <c r="J41" s="3">
        <v>17016.79</v>
      </c>
      <c r="K41" s="3">
        <v>35290.61</v>
      </c>
      <c r="L41" s="6">
        <v>17177.98</v>
      </c>
      <c r="M41" s="23">
        <v>16254.49</v>
      </c>
      <c r="N41" s="6">
        <v>0</v>
      </c>
    </row>
    <row r="42" spans="1:14" ht="14.25">
      <c r="A42" s="1" t="s">
        <v>35</v>
      </c>
      <c r="B42" s="50">
        <v>14283586</v>
      </c>
      <c r="C42" s="32">
        <v>69935.07</v>
      </c>
      <c r="D42" s="38">
        <v>49001.1</v>
      </c>
      <c r="E42" s="6">
        <v>57136.12</v>
      </c>
      <c r="F42" s="6">
        <v>59122.02</v>
      </c>
      <c r="G42" s="3">
        <v>55363.98</v>
      </c>
      <c r="H42" s="3">
        <v>71156.05</v>
      </c>
      <c r="I42" s="3">
        <v>117075.33</v>
      </c>
      <c r="J42" s="3">
        <v>56387.18</v>
      </c>
      <c r="K42" s="3">
        <v>117964.96</v>
      </c>
      <c r="L42" s="6">
        <v>63234.7</v>
      </c>
      <c r="M42" s="23">
        <v>23114.37</v>
      </c>
      <c r="N42" s="6">
        <v>49237.11</v>
      </c>
    </row>
    <row r="43" spans="1:14" ht="14.25">
      <c r="A43" s="6" t="s">
        <v>64</v>
      </c>
      <c r="B43" s="50">
        <v>8728108</v>
      </c>
      <c r="C43" s="32">
        <v>0</v>
      </c>
      <c r="D43" s="38">
        <v>0</v>
      </c>
      <c r="E43" s="6">
        <v>0</v>
      </c>
      <c r="F43" s="6">
        <v>0</v>
      </c>
      <c r="G43" s="3">
        <v>0</v>
      </c>
      <c r="H43" s="3">
        <v>0</v>
      </c>
      <c r="I43" s="3">
        <v>0</v>
      </c>
      <c r="J43" s="3">
        <v>62.67</v>
      </c>
      <c r="K43" s="3">
        <v>0</v>
      </c>
      <c r="L43" s="20">
        <v>0</v>
      </c>
      <c r="M43" s="23">
        <v>0</v>
      </c>
      <c r="N43" s="26">
        <v>0</v>
      </c>
    </row>
    <row r="44" spans="1:14" ht="14.25">
      <c r="A44" s="6" t="s">
        <v>79</v>
      </c>
      <c r="B44" s="50"/>
      <c r="C44" s="32"/>
      <c r="D44" s="38"/>
      <c r="E44" s="6"/>
      <c r="F44" s="6"/>
      <c r="G44" s="3"/>
      <c r="H44" s="3"/>
      <c r="I44" s="3"/>
      <c r="J44" s="3"/>
      <c r="K44" s="3"/>
      <c r="L44" s="20"/>
      <c r="M44" s="23"/>
      <c r="N44" s="26">
        <v>2962</v>
      </c>
    </row>
    <row r="45" spans="1:14" ht="14.25">
      <c r="A45" s="6" t="s">
        <v>68</v>
      </c>
      <c r="B45" s="50">
        <v>26497290</v>
      </c>
      <c r="C45" s="32">
        <v>0</v>
      </c>
      <c r="D45" s="38">
        <v>0</v>
      </c>
      <c r="E45" s="6">
        <v>0</v>
      </c>
      <c r="F45" s="6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20">
        <v>0</v>
      </c>
      <c r="M45" s="23">
        <v>0</v>
      </c>
      <c r="N45" s="26">
        <v>0</v>
      </c>
    </row>
    <row r="46" spans="1:14" ht="14.25">
      <c r="A46" s="1" t="s">
        <v>36</v>
      </c>
      <c r="B46" s="50">
        <v>14071907</v>
      </c>
      <c r="C46" s="32">
        <v>115961.2</v>
      </c>
      <c r="D46" s="38">
        <v>27504.15</v>
      </c>
      <c r="E46" s="6">
        <v>48559.65</v>
      </c>
      <c r="F46" s="6">
        <v>42181.82</v>
      </c>
      <c r="G46" s="3">
        <v>62924.92</v>
      </c>
      <c r="H46" s="3">
        <v>54662.43</v>
      </c>
      <c r="I46" s="3">
        <v>75379.42</v>
      </c>
      <c r="J46" s="3">
        <v>52755.87</v>
      </c>
      <c r="K46" s="3">
        <v>98651.62</v>
      </c>
      <c r="L46" s="6">
        <v>51825.85</v>
      </c>
      <c r="M46" s="23">
        <v>37995.91</v>
      </c>
      <c r="N46" s="26">
        <v>8000</v>
      </c>
    </row>
    <row r="47" spans="1:14" ht="14.25">
      <c r="A47" s="1" t="s">
        <v>37</v>
      </c>
      <c r="B47" s="50">
        <v>6877197</v>
      </c>
      <c r="C47" s="32">
        <v>135199.51</v>
      </c>
      <c r="D47" s="38">
        <v>15673.79</v>
      </c>
      <c r="E47" s="6">
        <v>69349.41</v>
      </c>
      <c r="F47" s="6">
        <v>59984.28</v>
      </c>
      <c r="G47" s="3">
        <v>76959.77</v>
      </c>
      <c r="H47" s="3">
        <v>104156.15</v>
      </c>
      <c r="I47" s="3">
        <v>64567.17</v>
      </c>
      <c r="J47" s="3">
        <v>70980.29</v>
      </c>
      <c r="K47" s="3">
        <v>144852.66</v>
      </c>
      <c r="L47" s="6">
        <v>54456.52</v>
      </c>
      <c r="M47" s="23">
        <v>27802.78</v>
      </c>
      <c r="N47" s="26">
        <v>125719.02</v>
      </c>
    </row>
    <row r="48" spans="1:14" ht="14.25">
      <c r="A48" s="6" t="s">
        <v>72</v>
      </c>
      <c r="B48" s="50">
        <v>35830090</v>
      </c>
      <c r="C48" s="32">
        <v>0</v>
      </c>
      <c r="D48" s="38">
        <v>0</v>
      </c>
      <c r="E48" s="6">
        <v>0</v>
      </c>
      <c r="F48" s="6">
        <v>0</v>
      </c>
      <c r="G48" s="3">
        <v>2550.34</v>
      </c>
      <c r="H48" s="3">
        <v>0</v>
      </c>
      <c r="I48" s="3">
        <v>0</v>
      </c>
      <c r="J48" s="3">
        <v>0</v>
      </c>
      <c r="K48" s="3">
        <v>1324.49</v>
      </c>
      <c r="L48" s="20">
        <v>0</v>
      </c>
      <c r="M48" s="23">
        <v>0</v>
      </c>
      <c r="N48" s="26">
        <v>0</v>
      </c>
    </row>
    <row r="49" spans="1:14" ht="14.25">
      <c r="A49" s="1" t="s">
        <v>48</v>
      </c>
      <c r="B49" s="50">
        <v>14565986</v>
      </c>
      <c r="C49" s="32">
        <v>4257.87</v>
      </c>
      <c r="D49" s="38">
        <v>2407.02</v>
      </c>
      <c r="E49" s="6">
        <v>779.68</v>
      </c>
      <c r="F49" s="6">
        <v>485.83</v>
      </c>
      <c r="G49" s="3">
        <v>0</v>
      </c>
      <c r="H49" s="3">
        <v>0</v>
      </c>
      <c r="I49" s="3">
        <v>7508.44</v>
      </c>
      <c r="J49" s="3">
        <v>0</v>
      </c>
      <c r="K49" s="3">
        <v>859.67</v>
      </c>
      <c r="L49" s="6">
        <v>1300</v>
      </c>
      <c r="M49" s="23">
        <v>566</v>
      </c>
      <c r="N49" s="26">
        <v>0</v>
      </c>
    </row>
    <row r="50" spans="1:14" ht="14.25">
      <c r="A50" s="1" t="s">
        <v>38</v>
      </c>
      <c r="B50" s="50">
        <v>12424344</v>
      </c>
      <c r="C50" s="32">
        <v>1595.41</v>
      </c>
      <c r="D50" s="38">
        <v>0</v>
      </c>
      <c r="E50" s="6">
        <v>424.75</v>
      </c>
      <c r="F50" s="6">
        <v>424.75</v>
      </c>
      <c r="G50" s="17">
        <v>0</v>
      </c>
      <c r="H50" s="4">
        <v>1663.08</v>
      </c>
      <c r="I50" s="3">
        <v>0</v>
      </c>
      <c r="J50" s="3">
        <v>0</v>
      </c>
      <c r="K50" s="3">
        <v>1295.86</v>
      </c>
      <c r="L50" s="6">
        <v>441</v>
      </c>
      <c r="M50" s="23">
        <v>0</v>
      </c>
      <c r="N50" s="26">
        <v>3081</v>
      </c>
    </row>
    <row r="51" spans="1:256" ht="14.25">
      <c r="A51" t="s">
        <v>76</v>
      </c>
      <c r="B51" s="52">
        <v>47941386</v>
      </c>
      <c r="C51" s="41">
        <v>0</v>
      </c>
      <c r="D51" s="42">
        <v>0</v>
      </c>
      <c r="E51" s="43">
        <v>0</v>
      </c>
      <c r="F51" s="43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6">
        <v>1203</v>
      </c>
      <c r="M51" s="6">
        <v>0</v>
      </c>
      <c r="N51" s="6">
        <v>0</v>
      </c>
      <c r="BG51" t="s">
        <v>75</v>
      </c>
      <c r="BH51" t="s">
        <v>75</v>
      </c>
      <c r="BI51" t="s">
        <v>75</v>
      </c>
      <c r="BJ51" t="s">
        <v>75</v>
      </c>
      <c r="BK51" t="s">
        <v>75</v>
      </c>
      <c r="BL51" t="s">
        <v>75</v>
      </c>
      <c r="BM51" t="s">
        <v>75</v>
      </c>
      <c r="BN51" t="s">
        <v>75</v>
      </c>
      <c r="BO51" t="s">
        <v>75</v>
      </c>
      <c r="BP51" t="s">
        <v>75</v>
      </c>
      <c r="BQ51" t="s">
        <v>75</v>
      </c>
      <c r="BR51" t="s">
        <v>75</v>
      </c>
      <c r="BS51" t="s">
        <v>75</v>
      </c>
      <c r="BT51" t="s">
        <v>75</v>
      </c>
      <c r="BU51" t="s">
        <v>75</v>
      </c>
      <c r="BV51" t="s">
        <v>75</v>
      </c>
      <c r="BW51" t="s">
        <v>75</v>
      </c>
      <c r="BX51" t="s">
        <v>75</v>
      </c>
      <c r="BY51" t="s">
        <v>75</v>
      </c>
      <c r="BZ51" t="s">
        <v>75</v>
      </c>
      <c r="CA51" t="s">
        <v>75</v>
      </c>
      <c r="CB51" t="s">
        <v>75</v>
      </c>
      <c r="CC51" t="s">
        <v>75</v>
      </c>
      <c r="CD51" t="s">
        <v>75</v>
      </c>
      <c r="CE51" t="s">
        <v>75</v>
      </c>
      <c r="CF51" t="s">
        <v>75</v>
      </c>
      <c r="CG51" t="s">
        <v>75</v>
      </c>
      <c r="CH51" t="s">
        <v>75</v>
      </c>
      <c r="CI51" t="s">
        <v>75</v>
      </c>
      <c r="CJ51" t="s">
        <v>75</v>
      </c>
      <c r="CK51" t="s">
        <v>75</v>
      </c>
      <c r="CL51" t="s">
        <v>75</v>
      </c>
      <c r="CM51" t="s">
        <v>75</v>
      </c>
      <c r="CN51" t="s">
        <v>75</v>
      </c>
      <c r="CO51" t="s">
        <v>75</v>
      </c>
      <c r="CP51" t="s">
        <v>75</v>
      </c>
      <c r="CQ51" t="s">
        <v>75</v>
      </c>
      <c r="CR51" t="s">
        <v>75</v>
      </c>
      <c r="CS51" t="s">
        <v>75</v>
      </c>
      <c r="CT51" t="s">
        <v>75</v>
      </c>
      <c r="CU51" t="s">
        <v>75</v>
      </c>
      <c r="CV51" t="s">
        <v>75</v>
      </c>
      <c r="CW51" t="s">
        <v>75</v>
      </c>
      <c r="CX51" t="s">
        <v>75</v>
      </c>
      <c r="CY51" t="s">
        <v>75</v>
      </c>
      <c r="CZ51" t="s">
        <v>75</v>
      </c>
      <c r="DA51" t="s">
        <v>75</v>
      </c>
      <c r="DB51" t="s">
        <v>75</v>
      </c>
      <c r="DC51" t="s">
        <v>75</v>
      </c>
      <c r="DD51" t="s">
        <v>75</v>
      </c>
      <c r="DE51" t="s">
        <v>75</v>
      </c>
      <c r="DF51" t="s">
        <v>75</v>
      </c>
      <c r="DG51" t="s">
        <v>75</v>
      </c>
      <c r="DH51" t="s">
        <v>75</v>
      </c>
      <c r="DI51" t="s">
        <v>75</v>
      </c>
      <c r="DJ51" t="s">
        <v>75</v>
      </c>
      <c r="DK51" t="s">
        <v>75</v>
      </c>
      <c r="DL51" t="s">
        <v>75</v>
      </c>
      <c r="DM51" t="s">
        <v>75</v>
      </c>
      <c r="DN51" t="s">
        <v>75</v>
      </c>
      <c r="DO51" t="s">
        <v>75</v>
      </c>
      <c r="DP51" t="s">
        <v>75</v>
      </c>
      <c r="DQ51" t="s">
        <v>75</v>
      </c>
      <c r="DR51" t="s">
        <v>75</v>
      </c>
      <c r="DS51" t="s">
        <v>75</v>
      </c>
      <c r="DT51" t="s">
        <v>75</v>
      </c>
      <c r="DU51" t="s">
        <v>75</v>
      </c>
      <c r="DV51" t="s">
        <v>75</v>
      </c>
      <c r="DW51" t="s">
        <v>75</v>
      </c>
      <c r="DX51" t="s">
        <v>75</v>
      </c>
      <c r="DY51" t="s">
        <v>75</v>
      </c>
      <c r="DZ51" t="s">
        <v>75</v>
      </c>
      <c r="EA51" t="s">
        <v>75</v>
      </c>
      <c r="EB51" t="s">
        <v>75</v>
      </c>
      <c r="EC51" t="s">
        <v>75</v>
      </c>
      <c r="ED51" t="s">
        <v>75</v>
      </c>
      <c r="EE51" t="s">
        <v>75</v>
      </c>
      <c r="EF51" t="s">
        <v>75</v>
      </c>
      <c r="EG51" t="s">
        <v>75</v>
      </c>
      <c r="EH51" t="s">
        <v>75</v>
      </c>
      <c r="EI51" t="s">
        <v>75</v>
      </c>
      <c r="EJ51" t="s">
        <v>75</v>
      </c>
      <c r="EK51" t="s">
        <v>75</v>
      </c>
      <c r="EL51" t="s">
        <v>75</v>
      </c>
      <c r="EM51" t="s">
        <v>75</v>
      </c>
      <c r="EN51" t="s">
        <v>75</v>
      </c>
      <c r="EO51" t="s">
        <v>75</v>
      </c>
      <c r="EP51" t="s">
        <v>75</v>
      </c>
      <c r="EQ51" t="s">
        <v>75</v>
      </c>
      <c r="ER51" t="s">
        <v>75</v>
      </c>
      <c r="ES51" t="s">
        <v>75</v>
      </c>
      <c r="ET51" t="s">
        <v>75</v>
      </c>
      <c r="EU51" t="s">
        <v>75</v>
      </c>
      <c r="EV51" t="s">
        <v>75</v>
      </c>
      <c r="EW51" t="s">
        <v>75</v>
      </c>
      <c r="EX51" t="s">
        <v>75</v>
      </c>
      <c r="EY51" t="s">
        <v>75</v>
      </c>
      <c r="EZ51" t="s">
        <v>75</v>
      </c>
      <c r="FA51" t="s">
        <v>75</v>
      </c>
      <c r="FB51" t="s">
        <v>75</v>
      </c>
      <c r="FC51" t="s">
        <v>75</v>
      </c>
      <c r="FD51" t="s">
        <v>75</v>
      </c>
      <c r="FE51" t="s">
        <v>75</v>
      </c>
      <c r="FF51" t="s">
        <v>75</v>
      </c>
      <c r="FG51" t="s">
        <v>75</v>
      </c>
      <c r="FH51" t="s">
        <v>75</v>
      </c>
      <c r="FI51" t="s">
        <v>75</v>
      </c>
      <c r="FJ51" t="s">
        <v>75</v>
      </c>
      <c r="FK51" t="s">
        <v>75</v>
      </c>
      <c r="FL51" t="s">
        <v>75</v>
      </c>
      <c r="FM51" t="s">
        <v>75</v>
      </c>
      <c r="FN51" t="s">
        <v>75</v>
      </c>
      <c r="FO51" t="s">
        <v>75</v>
      </c>
      <c r="FP51" t="s">
        <v>75</v>
      </c>
      <c r="FQ51" t="s">
        <v>75</v>
      </c>
      <c r="FR51" t="s">
        <v>75</v>
      </c>
      <c r="FS51" t="s">
        <v>75</v>
      </c>
      <c r="FT51" t="s">
        <v>75</v>
      </c>
      <c r="FU51" t="s">
        <v>75</v>
      </c>
      <c r="FV51" t="s">
        <v>75</v>
      </c>
      <c r="FW51" t="s">
        <v>75</v>
      </c>
      <c r="FX51" t="s">
        <v>75</v>
      </c>
      <c r="FY51" t="s">
        <v>75</v>
      </c>
      <c r="FZ51" t="s">
        <v>75</v>
      </c>
      <c r="GA51" t="s">
        <v>75</v>
      </c>
      <c r="GB51" t="s">
        <v>75</v>
      </c>
      <c r="GC51" t="s">
        <v>75</v>
      </c>
      <c r="GD51" t="s">
        <v>75</v>
      </c>
      <c r="GE51" t="s">
        <v>75</v>
      </c>
      <c r="GF51" t="s">
        <v>75</v>
      </c>
      <c r="GG51" t="s">
        <v>75</v>
      </c>
      <c r="GH51" t="s">
        <v>75</v>
      </c>
      <c r="GI51" t="s">
        <v>75</v>
      </c>
      <c r="GJ51" t="s">
        <v>75</v>
      </c>
      <c r="GK51" t="s">
        <v>75</v>
      </c>
      <c r="GL51" t="s">
        <v>75</v>
      </c>
      <c r="GM51" t="s">
        <v>75</v>
      </c>
      <c r="GN51" t="s">
        <v>75</v>
      </c>
      <c r="GO51" t="s">
        <v>75</v>
      </c>
      <c r="GP51" t="s">
        <v>75</v>
      </c>
      <c r="GQ51" t="s">
        <v>75</v>
      </c>
      <c r="GR51" t="s">
        <v>75</v>
      </c>
      <c r="GS51" t="s">
        <v>75</v>
      </c>
      <c r="GT51" t="s">
        <v>75</v>
      </c>
      <c r="GU51" t="s">
        <v>75</v>
      </c>
      <c r="GV51" t="s">
        <v>75</v>
      </c>
      <c r="GW51" t="s">
        <v>75</v>
      </c>
      <c r="GX51" t="s">
        <v>75</v>
      </c>
      <c r="GY51" t="s">
        <v>75</v>
      </c>
      <c r="GZ51" t="s">
        <v>75</v>
      </c>
      <c r="HA51" t="s">
        <v>75</v>
      </c>
      <c r="HB51" t="s">
        <v>75</v>
      </c>
      <c r="HC51" t="s">
        <v>75</v>
      </c>
      <c r="HD51" t="s">
        <v>75</v>
      </c>
      <c r="HE51" t="s">
        <v>75</v>
      </c>
      <c r="HF51" t="s">
        <v>75</v>
      </c>
      <c r="HG51" t="s">
        <v>75</v>
      </c>
      <c r="HH51" t="s">
        <v>75</v>
      </c>
      <c r="HI51" t="s">
        <v>75</v>
      </c>
      <c r="HJ51" t="s">
        <v>75</v>
      </c>
      <c r="HK51" t="s">
        <v>75</v>
      </c>
      <c r="HL51" t="s">
        <v>75</v>
      </c>
      <c r="HM51" t="s">
        <v>75</v>
      </c>
      <c r="HN51" t="s">
        <v>75</v>
      </c>
      <c r="HO51" t="s">
        <v>75</v>
      </c>
      <c r="HP51" t="s">
        <v>75</v>
      </c>
      <c r="HQ51" t="s">
        <v>75</v>
      </c>
      <c r="HR51" t="s">
        <v>75</v>
      </c>
      <c r="HS51" t="s">
        <v>75</v>
      </c>
      <c r="HT51" t="s">
        <v>75</v>
      </c>
      <c r="HU51" t="s">
        <v>75</v>
      </c>
      <c r="HV51" t="s">
        <v>75</v>
      </c>
      <c r="HW51" t="s">
        <v>75</v>
      </c>
      <c r="HX51" t="s">
        <v>75</v>
      </c>
      <c r="HY51" t="s">
        <v>75</v>
      </c>
      <c r="HZ51" t="s">
        <v>75</v>
      </c>
      <c r="IA51" t="s">
        <v>75</v>
      </c>
      <c r="IB51" t="s">
        <v>75</v>
      </c>
      <c r="IC51" t="s">
        <v>75</v>
      </c>
      <c r="ID51" t="s">
        <v>75</v>
      </c>
      <c r="IE51" t="s">
        <v>75</v>
      </c>
      <c r="IF51" t="s">
        <v>75</v>
      </c>
      <c r="IG51" t="s">
        <v>75</v>
      </c>
      <c r="IH51" t="s">
        <v>75</v>
      </c>
      <c r="II51" t="s">
        <v>75</v>
      </c>
      <c r="IJ51" t="s">
        <v>75</v>
      </c>
      <c r="IK51" t="s">
        <v>75</v>
      </c>
      <c r="IL51" t="s">
        <v>75</v>
      </c>
      <c r="IM51" t="s">
        <v>75</v>
      </c>
      <c r="IN51" t="s">
        <v>75</v>
      </c>
      <c r="IO51" t="s">
        <v>75</v>
      </c>
      <c r="IP51" t="s">
        <v>75</v>
      </c>
      <c r="IQ51" t="s">
        <v>75</v>
      </c>
      <c r="IR51" t="s">
        <v>75</v>
      </c>
      <c r="IS51" t="s">
        <v>75</v>
      </c>
      <c r="IT51" t="s">
        <v>75</v>
      </c>
      <c r="IU51" t="s">
        <v>75</v>
      </c>
      <c r="IV51" t="s">
        <v>75</v>
      </c>
    </row>
    <row r="52" spans="1:14" ht="14.25">
      <c r="A52" s="1" t="s">
        <v>49</v>
      </c>
      <c r="B52" s="50">
        <v>8772898</v>
      </c>
      <c r="C52" s="32">
        <v>0</v>
      </c>
      <c r="D52" s="38">
        <v>0</v>
      </c>
      <c r="E52" s="6">
        <v>4235.08</v>
      </c>
      <c r="F52" s="6">
        <v>0</v>
      </c>
      <c r="G52" s="17">
        <v>0</v>
      </c>
      <c r="H52" s="4">
        <v>0</v>
      </c>
      <c r="I52" s="3">
        <v>1058.77</v>
      </c>
      <c r="J52" s="3">
        <v>0</v>
      </c>
      <c r="K52" s="3">
        <v>1203</v>
      </c>
      <c r="L52" s="6">
        <v>1203</v>
      </c>
      <c r="M52" s="23">
        <v>0</v>
      </c>
      <c r="N52" s="26">
        <v>1203</v>
      </c>
    </row>
    <row r="53" spans="1:14" ht="14.25">
      <c r="A53" s="1" t="s">
        <v>39</v>
      </c>
      <c r="B53" s="50">
        <v>17742241</v>
      </c>
      <c r="C53" s="32">
        <v>22936.64</v>
      </c>
      <c r="D53" s="38">
        <v>0</v>
      </c>
      <c r="E53" s="6">
        <v>12378.81</v>
      </c>
      <c r="F53" s="6">
        <v>19786.17</v>
      </c>
      <c r="G53" s="17">
        <v>19917.25</v>
      </c>
      <c r="H53" s="4">
        <v>0</v>
      </c>
      <c r="I53" s="3">
        <v>26083.21</v>
      </c>
      <c r="J53" s="3">
        <v>12054.77</v>
      </c>
      <c r="K53" s="3">
        <v>23346.77</v>
      </c>
      <c r="L53" s="6">
        <v>10691.42</v>
      </c>
      <c r="M53" s="23">
        <v>7903.17</v>
      </c>
      <c r="N53" s="26">
        <v>4000</v>
      </c>
    </row>
    <row r="54" spans="1:14" ht="14.25">
      <c r="A54" s="1" t="s">
        <v>40</v>
      </c>
      <c r="B54" s="50">
        <v>14139751</v>
      </c>
      <c r="C54" s="32">
        <v>5293.85</v>
      </c>
      <c r="D54" s="38">
        <v>0</v>
      </c>
      <c r="E54" s="6">
        <v>14822.78</v>
      </c>
      <c r="F54" s="6">
        <v>17999.09</v>
      </c>
      <c r="G54" s="17">
        <v>15881.55</v>
      </c>
      <c r="H54" s="4">
        <v>0</v>
      </c>
      <c r="I54" s="3">
        <v>16940.32</v>
      </c>
      <c r="J54" s="3">
        <v>7411.39</v>
      </c>
      <c r="K54" s="3">
        <v>32674.39</v>
      </c>
      <c r="L54" s="6">
        <v>10827</v>
      </c>
      <c r="M54" s="23">
        <v>21016.96</v>
      </c>
      <c r="N54" s="26">
        <v>7855.04</v>
      </c>
    </row>
    <row r="55" spans="1:14" ht="14.25">
      <c r="A55" s="6" t="s">
        <v>65</v>
      </c>
      <c r="B55" s="50">
        <v>9932962</v>
      </c>
      <c r="C55" s="32">
        <v>0</v>
      </c>
      <c r="D55" s="38">
        <v>0</v>
      </c>
      <c r="E55" s="6">
        <v>0</v>
      </c>
      <c r="F55" s="6">
        <v>0</v>
      </c>
      <c r="G55" s="11">
        <v>2530.42</v>
      </c>
      <c r="H55" s="11">
        <v>5319.2</v>
      </c>
      <c r="I55" s="11">
        <v>2177</v>
      </c>
      <c r="J55" s="11">
        <v>2501.01</v>
      </c>
      <c r="K55" s="11">
        <v>4718</v>
      </c>
      <c r="L55" s="11">
        <v>0</v>
      </c>
      <c r="M55" s="25">
        <v>8650</v>
      </c>
      <c r="N55" s="26">
        <v>2000</v>
      </c>
    </row>
    <row r="56" spans="1:14" ht="14.25">
      <c r="A56" s="6" t="s">
        <v>70</v>
      </c>
      <c r="B56" s="50">
        <v>11110351</v>
      </c>
      <c r="C56" s="32">
        <v>0</v>
      </c>
      <c r="D56" s="38">
        <v>0</v>
      </c>
      <c r="E56" s="6">
        <v>1852.76</v>
      </c>
      <c r="F56" s="6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25">
        <v>0</v>
      </c>
      <c r="N56" s="26">
        <v>0</v>
      </c>
    </row>
    <row r="57" spans="1:14" ht="14.25">
      <c r="A57" s="6" t="s">
        <v>61</v>
      </c>
      <c r="B57" s="50">
        <v>9164147</v>
      </c>
      <c r="C57" s="32">
        <v>0</v>
      </c>
      <c r="D57" s="38">
        <v>0</v>
      </c>
      <c r="E57" s="6">
        <v>0</v>
      </c>
      <c r="F57" s="6">
        <v>0</v>
      </c>
      <c r="G57" s="17">
        <v>1058.77</v>
      </c>
      <c r="H57" s="4">
        <v>0</v>
      </c>
      <c r="I57" s="11">
        <v>0</v>
      </c>
      <c r="J57" s="3">
        <v>3176.31</v>
      </c>
      <c r="K57" s="3">
        <v>2406</v>
      </c>
      <c r="L57" s="6">
        <v>2406</v>
      </c>
      <c r="M57" s="23">
        <v>0</v>
      </c>
      <c r="N57" s="26">
        <v>0</v>
      </c>
    </row>
    <row r="58" spans="1:14" ht="14.25">
      <c r="A58" s="1" t="s">
        <v>50</v>
      </c>
      <c r="B58" s="50">
        <v>18059620</v>
      </c>
      <c r="C58" s="32">
        <v>0</v>
      </c>
      <c r="D58" s="38">
        <v>0</v>
      </c>
      <c r="E58" s="6">
        <v>1058.77</v>
      </c>
      <c r="F58" s="6">
        <v>0</v>
      </c>
      <c r="G58" s="17">
        <v>2117.54</v>
      </c>
      <c r="H58" s="4">
        <v>1058.77</v>
      </c>
      <c r="I58" s="11">
        <v>0</v>
      </c>
      <c r="J58" s="3">
        <v>0</v>
      </c>
      <c r="K58" s="3">
        <v>1058.77</v>
      </c>
      <c r="L58" s="6">
        <v>1203</v>
      </c>
      <c r="M58" s="23">
        <v>0</v>
      </c>
      <c r="N58" s="26">
        <v>1203</v>
      </c>
    </row>
    <row r="59" spans="1:14" ht="14.25">
      <c r="A59" s="6" t="s">
        <v>62</v>
      </c>
      <c r="B59" s="50">
        <v>15736030</v>
      </c>
      <c r="C59" s="32">
        <v>12416.43</v>
      </c>
      <c r="D59" s="38">
        <v>424.75</v>
      </c>
      <c r="E59" s="6">
        <v>0</v>
      </c>
      <c r="F59" s="6">
        <v>4907.99</v>
      </c>
      <c r="G59" s="17">
        <v>1877.11</v>
      </c>
      <c r="H59" s="4">
        <v>0</v>
      </c>
      <c r="I59" s="11">
        <v>0</v>
      </c>
      <c r="J59" s="3">
        <v>1959.9</v>
      </c>
      <c r="K59" s="3">
        <v>441</v>
      </c>
      <c r="L59" s="20">
        <v>0</v>
      </c>
      <c r="M59" s="22">
        <v>0</v>
      </c>
      <c r="N59" s="26">
        <v>0</v>
      </c>
    </row>
    <row r="60" spans="1:14" ht="14.25">
      <c r="A60" s="1" t="s">
        <v>51</v>
      </c>
      <c r="B60" s="50">
        <v>21647671</v>
      </c>
      <c r="C60" s="32">
        <v>0</v>
      </c>
      <c r="D60" s="38">
        <v>0</v>
      </c>
      <c r="E60" s="6">
        <v>0</v>
      </c>
      <c r="F60" s="6">
        <v>504.36</v>
      </c>
      <c r="G60" s="17">
        <v>15839.35</v>
      </c>
      <c r="H60" s="4">
        <v>0</v>
      </c>
      <c r="I60" s="11">
        <v>0</v>
      </c>
      <c r="J60" s="3">
        <v>0</v>
      </c>
      <c r="K60" s="3">
        <v>20451.11</v>
      </c>
      <c r="L60" s="6">
        <v>7091</v>
      </c>
      <c r="M60" s="22">
        <v>4718</v>
      </c>
      <c r="N60" s="26">
        <v>0</v>
      </c>
    </row>
    <row r="61" spans="1:14" ht="14.25">
      <c r="A61" s="6" t="s">
        <v>66</v>
      </c>
      <c r="B61" s="50">
        <v>1357231</v>
      </c>
      <c r="C61" s="32">
        <v>0</v>
      </c>
      <c r="D61" s="38">
        <v>0</v>
      </c>
      <c r="E61" s="6">
        <v>859.67</v>
      </c>
      <c r="F61" s="6">
        <v>0</v>
      </c>
      <c r="G61" s="17">
        <v>0</v>
      </c>
      <c r="H61" s="4">
        <v>0</v>
      </c>
      <c r="I61" s="11">
        <v>0</v>
      </c>
      <c r="J61" s="3">
        <v>0</v>
      </c>
      <c r="K61" s="3">
        <v>0</v>
      </c>
      <c r="L61" s="20">
        <v>0</v>
      </c>
      <c r="M61" s="22">
        <v>0</v>
      </c>
      <c r="N61" s="26">
        <v>0</v>
      </c>
    </row>
    <row r="62" spans="1:14" ht="14.25">
      <c r="A62" s="6" t="s">
        <v>80</v>
      </c>
      <c r="B62" s="50">
        <v>19166951</v>
      </c>
      <c r="C62" s="32"/>
      <c r="D62" s="38"/>
      <c r="E62" s="6"/>
      <c r="F62" s="6"/>
      <c r="G62" s="17"/>
      <c r="H62" s="4"/>
      <c r="I62" s="11"/>
      <c r="J62" s="3"/>
      <c r="K62" s="3"/>
      <c r="L62" s="20"/>
      <c r="M62" s="22"/>
      <c r="N62" s="26">
        <v>4932</v>
      </c>
    </row>
    <row r="63" spans="1:14" ht="14.25">
      <c r="A63" s="6" t="s">
        <v>58</v>
      </c>
      <c r="B63" s="50">
        <v>23100700</v>
      </c>
      <c r="C63" s="32">
        <v>2203.4</v>
      </c>
      <c r="D63" s="38">
        <v>0</v>
      </c>
      <c r="E63" s="17">
        <v>4922.8</v>
      </c>
      <c r="F63" s="3">
        <v>258</v>
      </c>
      <c r="G63" s="17">
        <v>516</v>
      </c>
      <c r="H63" s="4">
        <v>0</v>
      </c>
      <c r="I63" s="11">
        <v>0</v>
      </c>
      <c r="J63" s="3">
        <v>0</v>
      </c>
      <c r="K63" s="3">
        <v>0</v>
      </c>
      <c r="L63" s="20">
        <v>0</v>
      </c>
      <c r="M63" s="22">
        <v>0</v>
      </c>
      <c r="N63" s="26">
        <v>0</v>
      </c>
    </row>
    <row r="64" spans="1:14" ht="14.25">
      <c r="A64" s="6" t="s">
        <v>67</v>
      </c>
      <c r="B64" s="50">
        <v>6806242</v>
      </c>
      <c r="C64" s="32">
        <v>0</v>
      </c>
      <c r="D64" s="32">
        <v>0</v>
      </c>
      <c r="E64" s="17">
        <v>0</v>
      </c>
      <c r="F64" s="3">
        <v>0</v>
      </c>
      <c r="G64" s="17">
        <v>0</v>
      </c>
      <c r="H64" s="4">
        <v>0</v>
      </c>
      <c r="I64" s="3">
        <v>2117.54</v>
      </c>
      <c r="J64" s="3">
        <v>0</v>
      </c>
      <c r="K64" s="3">
        <v>0</v>
      </c>
      <c r="L64" s="20">
        <v>0</v>
      </c>
      <c r="M64" s="22">
        <v>0</v>
      </c>
      <c r="N64" s="26">
        <v>0</v>
      </c>
    </row>
    <row r="65" spans="1:14" ht="14.25">
      <c r="A65" t="s">
        <v>73</v>
      </c>
      <c r="B65" s="50">
        <v>23100700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">
        <v>8337.64</v>
      </c>
      <c r="J65" s="3">
        <v>258</v>
      </c>
      <c r="K65" s="3">
        <v>0</v>
      </c>
      <c r="L65" s="20">
        <v>0</v>
      </c>
      <c r="M65" s="22">
        <v>516</v>
      </c>
      <c r="N65" s="26">
        <v>0</v>
      </c>
    </row>
    <row r="66" spans="1:14" ht="14.25">
      <c r="A66" s="1" t="s">
        <v>52</v>
      </c>
      <c r="B66" s="50">
        <v>33123255</v>
      </c>
      <c r="C66" s="32">
        <v>6894.97</v>
      </c>
      <c r="D66" s="32">
        <v>0</v>
      </c>
      <c r="E66" s="17">
        <v>11930.4</v>
      </c>
      <c r="F66" s="3">
        <v>258</v>
      </c>
      <c r="G66" s="17">
        <v>258</v>
      </c>
      <c r="H66" s="4">
        <v>0</v>
      </c>
      <c r="I66" s="3">
        <v>3890.8</v>
      </c>
      <c r="J66" s="3">
        <v>2203.4</v>
      </c>
      <c r="K66" s="3">
        <v>11535</v>
      </c>
      <c r="L66" s="6">
        <v>9003</v>
      </c>
      <c r="M66" s="22">
        <v>9080</v>
      </c>
      <c r="N66" s="26">
        <v>0</v>
      </c>
    </row>
    <row r="67" spans="1:14" ht="14.25">
      <c r="A67" s="6" t="s">
        <v>81</v>
      </c>
      <c r="B67" s="50">
        <v>47600117</v>
      </c>
      <c r="C67" s="32"/>
      <c r="D67" s="32"/>
      <c r="E67" s="17"/>
      <c r="F67" s="3"/>
      <c r="G67" s="17"/>
      <c r="H67" s="4"/>
      <c r="I67" s="3"/>
      <c r="J67" s="3"/>
      <c r="K67" s="3"/>
      <c r="L67" s="6"/>
      <c r="M67" s="22">
        <v>0</v>
      </c>
      <c r="N67" s="26">
        <v>2932</v>
      </c>
    </row>
    <row r="68" spans="1:14" ht="14.25">
      <c r="A68" s="45" t="s">
        <v>10</v>
      </c>
      <c r="B68" s="45"/>
      <c r="C68" s="34">
        <f aca="true" t="shared" si="0" ref="C68:I68">SUM(C2:C66)</f>
        <v>892000</v>
      </c>
      <c r="D68" s="34">
        <f t="shared" si="0"/>
        <v>143000</v>
      </c>
      <c r="E68" s="28">
        <f t="shared" si="0"/>
        <v>518000.00000000006</v>
      </c>
      <c r="F68" s="40">
        <f t="shared" si="0"/>
        <v>518000.00000000006</v>
      </c>
      <c r="G68" s="18">
        <f t="shared" si="0"/>
        <v>673350.9800000001</v>
      </c>
      <c r="H68" s="12">
        <f t="shared" si="0"/>
        <v>360649.02</v>
      </c>
      <c r="I68" s="12">
        <f t="shared" si="0"/>
        <v>873000.0000000001</v>
      </c>
      <c r="J68" s="12">
        <f>SUM(J2:J66)</f>
        <v>500000</v>
      </c>
      <c r="K68" s="12">
        <f>SUM(K2:K66)</f>
        <v>1100000</v>
      </c>
      <c r="L68" s="2">
        <f>SUM(L2:L66)</f>
        <v>600000</v>
      </c>
      <c r="M68" s="2">
        <f>SUM(M2:M67)</f>
        <v>374910</v>
      </c>
      <c r="N68" s="27">
        <f>SUM(N2:N67)</f>
        <v>533380</v>
      </c>
    </row>
    <row r="69" ht="14.25">
      <c r="G69" s="15"/>
    </row>
    <row r="70" ht="14.25">
      <c r="G70" s="15"/>
    </row>
    <row r="71" ht="14.25">
      <c r="G71" s="15"/>
    </row>
    <row r="72" ht="14.25">
      <c r="G72" s="15"/>
    </row>
    <row r="73" ht="14.25">
      <c r="G73" s="15"/>
    </row>
    <row r="74" ht="14.25">
      <c r="G74" s="15"/>
    </row>
    <row r="75" ht="14.25">
      <c r="G75" s="15"/>
    </row>
    <row r="76" ht="14.25">
      <c r="G76" s="15"/>
    </row>
    <row r="77" ht="14.25">
      <c r="G77" s="14"/>
    </row>
  </sheetData>
  <sheetProtection/>
  <mergeCells count="1">
    <mergeCell ref="A68:B6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Andreea Manole.</cp:lastModifiedBy>
  <cp:lastPrinted>2020-02-26T13:05:49Z</cp:lastPrinted>
  <dcterms:created xsi:type="dcterms:W3CDTF">2019-12-03T12:38:36Z</dcterms:created>
  <dcterms:modified xsi:type="dcterms:W3CDTF">2024-01-11T14:35:06Z</dcterms:modified>
  <cp:category/>
  <cp:version/>
  <cp:contentType/>
  <cp:contentStatus/>
</cp:coreProperties>
</file>